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DieseArbeitsmappe" defaultThemeVersion="124226"/>
  <bookViews>
    <workbookView xWindow="480" yWindow="15" windowWidth="9690" windowHeight="6540"/>
  </bookViews>
  <sheets>
    <sheet name="Umsatz 2010 01" sheetId="2" r:id="rId1"/>
  </sheets>
  <definedNames>
    <definedName name="marge">#REF!</definedName>
  </definedNames>
  <calcPr calcId="144525"/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3" i="2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3" i="2"/>
  <c r="H35" i="2" l="1"/>
  <c r="H10" i="2"/>
  <c r="H33" i="2"/>
  <c r="H9" i="2"/>
  <c r="H48" i="2"/>
  <c r="H40" i="2"/>
  <c r="H32" i="2"/>
  <c r="H24" i="2"/>
  <c r="H16" i="2"/>
  <c r="H8" i="2"/>
  <c r="H43" i="2"/>
  <c r="H19" i="2"/>
  <c r="H34" i="2"/>
  <c r="H26" i="2"/>
  <c r="H3" i="2"/>
  <c r="H49" i="2"/>
  <c r="H17" i="2"/>
  <c r="H47" i="2"/>
  <c r="H39" i="2"/>
  <c r="H31" i="2"/>
  <c r="H23" i="2"/>
  <c r="H15" i="2"/>
  <c r="H7" i="2"/>
  <c r="H11" i="2"/>
  <c r="H42" i="2"/>
  <c r="H18" i="2"/>
  <c r="H41" i="2"/>
  <c r="H25" i="2"/>
  <c r="H46" i="2"/>
  <c r="H38" i="2"/>
  <c r="H30" i="2"/>
  <c r="H22" i="2"/>
  <c r="H14" i="2"/>
  <c r="H6" i="2"/>
  <c r="H27" i="2"/>
  <c r="H45" i="2"/>
  <c r="H37" i="2"/>
  <c r="H29" i="2"/>
  <c r="H21" i="2"/>
  <c r="H13" i="2"/>
  <c r="H5" i="2"/>
  <c r="H44" i="2"/>
  <c r="H36" i="2"/>
  <c r="H28" i="2"/>
  <c r="H20" i="2"/>
  <c r="H12" i="2"/>
  <c r="H4" i="2"/>
</calcChain>
</file>

<file path=xl/sharedStrings.xml><?xml version="1.0" encoding="utf-8"?>
<sst xmlns="http://schemas.openxmlformats.org/spreadsheetml/2006/main" count="151" uniqueCount="63">
  <si>
    <t>Artikelnr</t>
  </si>
  <si>
    <t>Provision (€)</t>
  </si>
  <si>
    <t>MwSt (€)</t>
  </si>
  <si>
    <t>Verkaufswert (€)</t>
  </si>
  <si>
    <t>Warenwert (€)</t>
  </si>
  <si>
    <t>Verkaufte Waren (Jan)</t>
  </si>
  <si>
    <t>Nettowert</t>
  </si>
  <si>
    <t>AB107</t>
  </si>
  <si>
    <t>AB152</t>
  </si>
  <si>
    <t>AB192</t>
  </si>
  <si>
    <t>AB118</t>
  </si>
  <si>
    <t>AB160</t>
  </si>
  <si>
    <t>AB42</t>
  </si>
  <si>
    <t>AB167</t>
  </si>
  <si>
    <t>AB98</t>
  </si>
  <si>
    <t>AB66</t>
  </si>
  <si>
    <t>AB058</t>
  </si>
  <si>
    <t>AB52</t>
  </si>
  <si>
    <t>AB71</t>
  </si>
  <si>
    <t>AB165</t>
  </si>
  <si>
    <t>TE155</t>
  </si>
  <si>
    <t>TE142</t>
  </si>
  <si>
    <t>TE83</t>
  </si>
  <si>
    <t>TE158</t>
  </si>
  <si>
    <t>TE11</t>
  </si>
  <si>
    <t>TE153</t>
  </si>
  <si>
    <t>TE73</t>
  </si>
  <si>
    <t>ZU125</t>
  </si>
  <si>
    <t>AB56</t>
  </si>
  <si>
    <t>ZU45</t>
  </si>
  <si>
    <t>TE49</t>
  </si>
  <si>
    <t>TE200</t>
  </si>
  <si>
    <t>TE115</t>
  </si>
  <si>
    <t>TE59</t>
  </si>
  <si>
    <t>TE190</t>
  </si>
  <si>
    <t>TE56</t>
  </si>
  <si>
    <t>TE129</t>
  </si>
  <si>
    <t>AB143</t>
  </si>
  <si>
    <t>ZU16</t>
  </si>
  <si>
    <t>ZU58</t>
  </si>
  <si>
    <t>ZU126</t>
  </si>
  <si>
    <t>ZU112</t>
  </si>
  <si>
    <t>ZU183</t>
  </si>
  <si>
    <t>ZU100</t>
  </si>
  <si>
    <t>ZU11</t>
  </si>
  <si>
    <t>ZU12</t>
  </si>
  <si>
    <t>TE51</t>
  </si>
  <si>
    <t>TE31</t>
  </si>
  <si>
    <t>ZU101</t>
  </si>
  <si>
    <t>AB157</t>
  </si>
  <si>
    <t>TE119</t>
  </si>
  <si>
    <t>TE107</t>
  </si>
  <si>
    <t>Produktgruppe</t>
  </si>
  <si>
    <t>Verkäufer</t>
  </si>
  <si>
    <t>Müller</t>
  </si>
  <si>
    <t>Schmidt</t>
  </si>
  <si>
    <t>Urban</t>
  </si>
  <si>
    <t>Poll</t>
  </si>
  <si>
    <t>Vorname</t>
  </si>
  <si>
    <t>Hans</t>
  </si>
  <si>
    <t>Gabi</t>
  </si>
  <si>
    <t>Klaus</t>
  </si>
  <si>
    <t>Melanie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</si>
</sst>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&quot;€&quot;\ #,##0.00"/>
  </numFmts>
  <fonts count="3" x14ac:knownFonts="1">
    <font>
      <sz val="12"/>
      <name val="Arial"/>
    </font>
    <font>
      <b/>
      <sz val="14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vertical="center"/>
    </xf>
    <xf numFmtId="164" fontId="1" fillId="0" borderId="0" xfId="0" applyNumberFormat="1" applyFont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165" fontId="0" fillId="0" borderId="1" xfId="0" applyNumberFormat="1" applyBorder="1" applyAlignment="1">
      <alignment horizontal="center" vertical="center"/>
    </xf>
    <xf numFmtId="164" fontId="2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49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RowHeight="15" x14ac:dyDescent="0.2"/>
  <cols>
    <col min="1" max="3" width="14.88671875" style="5" customWidth="1"/>
    <col min="4" max="8" width="14.109375" style="6" customWidth="1"/>
    <col min="9" max="9" width="12.77734375" style="1" customWidth="1"/>
    <col min="10" max="16384" width="11.5546875" style="1"/>
  </cols>
  <sheetData>
    <row r="1" spans="1:10" ht="37.5" customHeight="1" x14ac:dyDescent="0.2">
      <c r="A1" s="3" t="s">
        <v>5</v>
      </c>
      <c r="B1" s="3"/>
      <c r="C1" s="3"/>
    </row>
    <row r="2" spans="1:10" s="2" customFormat="1" ht="29.25" customHeight="1" x14ac:dyDescent="0.2">
      <c r="A2" s="4" t="s">
        <v>0</v>
      </c>
      <c r="B2" s="11" t="s">
        <v>53</v>
      </c>
      <c r="C2" s="11" t="s">
        <v>58</v>
      </c>
      <c r="D2" s="7" t="s">
        <v>4</v>
      </c>
      <c r="E2" s="7" t="s">
        <v>1</v>
      </c>
      <c r="F2" s="7" t="s">
        <v>6</v>
      </c>
      <c r="G2" s="7" t="s">
        <v>2</v>
      </c>
      <c r="H2" s="7" t="s">
        <v>3</v>
      </c>
      <c r="I2" s="9" t="s">
        <v>52</v>
      </c>
      <c r="J2" s="12"/>
    </row>
    <row r="3" spans="1:10" x14ac:dyDescent="0.2">
      <c r="A3" s="8" t="s">
        <v>7</v>
      </c>
      <c r="B3" s="8" t="s">
        <v>54</v>
      </c>
      <c r="C3" s="8" t="s">
        <v>59</v>
      </c>
      <c r="D3" s="6">
        <v>55.55</v>
      </c>
      <c r="E3" s="6">
        <v>5.5549999999999997</v>
      </c>
      <c r="F3" s="6">
        <f>D3+E3</f>
        <v>61.104999999999997</v>
      </c>
      <c r="G3" s="6">
        <v>11.60995</v>
      </c>
      <c r="H3" s="6">
        <f>F3+G3</f>
        <v>72.714950000000002</v>
      </c>
      <c r="I3" s="10" t="str">
        <f>LEFT(A3,2)</f>
        <v>AB</v>
      </c>
    </row>
    <row r="4" spans="1:10" x14ac:dyDescent="0.2">
      <c r="A4" s="8" t="s">
        <v>16</v>
      </c>
      <c r="B4" s="8" t="s">
        <v>55</v>
      </c>
      <c r="C4" s="8" t="s">
        <v>60</v>
      </c>
      <c r="D4" s="6">
        <v>48.020000457763672</v>
      </c>
      <c r="E4" s="6">
        <v>4.8020000457763672</v>
      </c>
      <c r="F4" s="6">
        <f t="shared" ref="F4:F49" si="0">D4+E4</f>
        <v>52.822000503540039</v>
      </c>
      <c r="G4" s="6">
        <v>10.036180095672607</v>
      </c>
      <c r="H4" s="6">
        <f t="shared" ref="H4:H49" si="1">F4+G4</f>
        <v>62.858180599212645</v>
      </c>
      <c r="I4" s="10" t="str">
        <f t="shared" ref="I4:I49" si="2">LEFT(A4,2)</f>
        <v>AB</v>
      </c>
    </row>
    <row r="5" spans="1:10" x14ac:dyDescent="0.2">
      <c r="A5" s="8" t="s">
        <v>20</v>
      </c>
      <c r="B5" s="8" t="s">
        <v>54</v>
      </c>
      <c r="C5" s="8" t="s">
        <v>59</v>
      </c>
      <c r="D5" s="6">
        <v>45.139999389648438</v>
      </c>
      <c r="E5" s="6">
        <v>4.5139999389648437</v>
      </c>
      <c r="F5" s="6">
        <f t="shared" si="0"/>
        <v>49.653999328613281</v>
      </c>
      <c r="G5" s="6">
        <v>9.4342598724365239</v>
      </c>
      <c r="H5" s="6">
        <f t="shared" si="1"/>
        <v>59.088259201049809</v>
      </c>
      <c r="I5" s="10" t="str">
        <f t="shared" si="2"/>
        <v>TE</v>
      </c>
    </row>
    <row r="6" spans="1:10" x14ac:dyDescent="0.2">
      <c r="A6" s="8" t="s">
        <v>8</v>
      </c>
      <c r="B6" s="8" t="s">
        <v>55</v>
      </c>
      <c r="C6" s="8" t="s">
        <v>60</v>
      </c>
      <c r="D6" s="6">
        <v>53.139999389648437</v>
      </c>
      <c r="E6" s="6">
        <v>5.3139999389648445</v>
      </c>
      <c r="F6" s="6">
        <f t="shared" si="0"/>
        <v>58.453999328613278</v>
      </c>
      <c r="G6" s="6">
        <v>11.106259872436523</v>
      </c>
      <c r="H6" s="6">
        <f t="shared" si="1"/>
        <v>69.560259201049803</v>
      </c>
      <c r="I6" s="10" t="str">
        <f t="shared" si="2"/>
        <v>AB</v>
      </c>
    </row>
    <row r="7" spans="1:10" x14ac:dyDescent="0.2">
      <c r="A7" s="8" t="s">
        <v>21</v>
      </c>
      <c r="B7" s="8" t="s">
        <v>56</v>
      </c>
      <c r="C7" s="8" t="s">
        <v>61</v>
      </c>
      <c r="D7" s="6">
        <v>45.450000762939453</v>
      </c>
      <c r="E7" s="6">
        <v>4.5450000762939453</v>
      </c>
      <c r="F7" s="6">
        <f t="shared" si="0"/>
        <v>49.995000839233398</v>
      </c>
      <c r="G7" s="6">
        <v>9.4990501594543453</v>
      </c>
      <c r="H7" s="6">
        <f t="shared" si="1"/>
        <v>59.49405099868774</v>
      </c>
      <c r="I7" s="10" t="str">
        <f t="shared" si="2"/>
        <v>TE</v>
      </c>
    </row>
    <row r="8" spans="1:10" x14ac:dyDescent="0.2">
      <c r="A8" s="8" t="s">
        <v>22</v>
      </c>
      <c r="B8" s="8" t="s">
        <v>56</v>
      </c>
      <c r="C8" s="8" t="s">
        <v>61</v>
      </c>
      <c r="D8" s="6">
        <v>53.630001068115234</v>
      </c>
      <c r="E8" s="6">
        <v>5.3630001068115236</v>
      </c>
      <c r="F8" s="6">
        <f t="shared" si="0"/>
        <v>58.993001174926761</v>
      </c>
      <c r="G8" s="6">
        <v>11.208670223236085</v>
      </c>
      <c r="H8" s="6">
        <f t="shared" si="1"/>
        <v>70.201671398162844</v>
      </c>
      <c r="I8" s="10" t="str">
        <f t="shared" si="2"/>
        <v>TE</v>
      </c>
    </row>
    <row r="9" spans="1:10" x14ac:dyDescent="0.2">
      <c r="A9" s="8" t="s">
        <v>23</v>
      </c>
      <c r="B9" s="8" t="s">
        <v>57</v>
      </c>
      <c r="C9" s="8" t="s">
        <v>62</v>
      </c>
      <c r="D9" s="6">
        <v>48.740001678466797</v>
      </c>
      <c r="E9" s="6">
        <v>4.8740001678466802</v>
      </c>
      <c r="F9" s="6">
        <f t="shared" si="0"/>
        <v>53.614001846313478</v>
      </c>
      <c r="G9" s="6">
        <v>10.186660350799562</v>
      </c>
      <c r="H9" s="6">
        <f t="shared" si="1"/>
        <v>63.800662197113041</v>
      </c>
      <c r="I9" s="10" t="str">
        <f t="shared" si="2"/>
        <v>TE</v>
      </c>
    </row>
    <row r="10" spans="1:10" x14ac:dyDescent="0.2">
      <c r="A10" s="8" t="s">
        <v>9</v>
      </c>
      <c r="B10" s="8" t="s">
        <v>54</v>
      </c>
      <c r="C10" s="8" t="s">
        <v>59</v>
      </c>
      <c r="D10" s="6">
        <v>53.709999084472656</v>
      </c>
      <c r="E10" s="6">
        <v>5.3709999084472662</v>
      </c>
      <c r="F10" s="6">
        <f t="shared" si="0"/>
        <v>59.080998992919923</v>
      </c>
      <c r="G10" s="6">
        <v>11.225389808654786</v>
      </c>
      <c r="H10" s="6">
        <f t="shared" si="1"/>
        <v>70.306388801574712</v>
      </c>
      <c r="I10" s="10" t="str">
        <f t="shared" si="2"/>
        <v>AB</v>
      </c>
    </row>
    <row r="11" spans="1:10" x14ac:dyDescent="0.2">
      <c r="A11" s="8" t="s">
        <v>24</v>
      </c>
      <c r="B11" s="8" t="s">
        <v>54</v>
      </c>
      <c r="C11" s="8" t="s">
        <v>59</v>
      </c>
      <c r="D11" s="6">
        <v>54.5</v>
      </c>
      <c r="E11" s="6">
        <v>5.45</v>
      </c>
      <c r="F11" s="6">
        <f t="shared" si="0"/>
        <v>59.95</v>
      </c>
      <c r="G11" s="6">
        <v>11.390500000000001</v>
      </c>
      <c r="H11" s="6">
        <f t="shared" si="1"/>
        <v>71.340500000000006</v>
      </c>
      <c r="I11" s="10" t="str">
        <f t="shared" si="2"/>
        <v>TE</v>
      </c>
    </row>
    <row r="12" spans="1:10" x14ac:dyDescent="0.2">
      <c r="A12" s="8" t="s">
        <v>26</v>
      </c>
      <c r="B12" s="8" t="s">
        <v>57</v>
      </c>
      <c r="C12" s="8" t="s">
        <v>62</v>
      </c>
      <c r="D12" s="6">
        <v>50.25</v>
      </c>
      <c r="E12" s="6">
        <v>5.0250000000000004</v>
      </c>
      <c r="F12" s="6">
        <f t="shared" si="0"/>
        <v>55.274999999999999</v>
      </c>
      <c r="G12" s="6">
        <v>10.50225</v>
      </c>
      <c r="H12" s="6">
        <f t="shared" si="1"/>
        <v>65.777249999999995</v>
      </c>
      <c r="I12" s="10" t="str">
        <f t="shared" si="2"/>
        <v>TE</v>
      </c>
    </row>
    <row r="13" spans="1:10" x14ac:dyDescent="0.2">
      <c r="A13" s="8" t="s">
        <v>25</v>
      </c>
      <c r="B13" s="8" t="s">
        <v>57</v>
      </c>
      <c r="C13" s="8" t="s">
        <v>62</v>
      </c>
      <c r="D13" s="6">
        <v>45.540000915527344</v>
      </c>
      <c r="E13" s="6">
        <v>4.5540000915527346</v>
      </c>
      <c r="F13" s="6">
        <f t="shared" si="0"/>
        <v>50.094001007080081</v>
      </c>
      <c r="G13" s="6">
        <v>9.5178601913452159</v>
      </c>
      <c r="H13" s="6">
        <f t="shared" si="1"/>
        <v>59.611861198425295</v>
      </c>
      <c r="I13" s="10" t="str">
        <f t="shared" si="2"/>
        <v>TE</v>
      </c>
    </row>
    <row r="14" spans="1:10" x14ac:dyDescent="0.2">
      <c r="A14" s="8" t="s">
        <v>10</v>
      </c>
      <c r="B14" s="8" t="s">
        <v>55</v>
      </c>
      <c r="C14" s="8" t="s">
        <v>60</v>
      </c>
      <c r="D14" s="6">
        <v>7.6700000762939453</v>
      </c>
      <c r="E14" s="6">
        <v>0.76700000762939458</v>
      </c>
      <c r="F14" s="6">
        <f t="shared" si="0"/>
        <v>8.4370000839233406</v>
      </c>
      <c r="G14" s="6">
        <v>1.6030300159454347</v>
      </c>
      <c r="H14" s="6">
        <f t="shared" si="1"/>
        <v>10.040030099868776</v>
      </c>
      <c r="I14" s="10" t="str">
        <f t="shared" si="2"/>
        <v>AB</v>
      </c>
    </row>
    <row r="15" spans="1:10" x14ac:dyDescent="0.2">
      <c r="A15" s="8" t="s">
        <v>27</v>
      </c>
      <c r="B15" s="8" t="s">
        <v>55</v>
      </c>
      <c r="C15" s="8" t="s">
        <v>60</v>
      </c>
      <c r="D15" s="6">
        <v>9.119999885559082</v>
      </c>
      <c r="E15" s="6">
        <v>0.91199998855590825</v>
      </c>
      <c r="F15" s="6">
        <f t="shared" si="0"/>
        <v>10.031999874114991</v>
      </c>
      <c r="G15" s="6">
        <v>1.9060799760818483</v>
      </c>
      <c r="H15" s="6">
        <f t="shared" si="1"/>
        <v>11.938079850196839</v>
      </c>
      <c r="I15" s="10" t="str">
        <f t="shared" si="2"/>
        <v>ZU</v>
      </c>
    </row>
    <row r="16" spans="1:10" x14ac:dyDescent="0.2">
      <c r="A16" s="8" t="s">
        <v>28</v>
      </c>
      <c r="B16" s="8" t="s">
        <v>55</v>
      </c>
      <c r="C16" s="8" t="s">
        <v>60</v>
      </c>
      <c r="D16" s="6">
        <v>16.540000915527344</v>
      </c>
      <c r="E16" s="6">
        <v>1.6540000915527344</v>
      </c>
      <c r="F16" s="6">
        <f t="shared" si="0"/>
        <v>18.194001007080079</v>
      </c>
      <c r="G16" s="6">
        <v>3.456860191345215</v>
      </c>
      <c r="H16" s="6">
        <f t="shared" si="1"/>
        <v>21.650861198425293</v>
      </c>
      <c r="I16" s="10" t="str">
        <f t="shared" si="2"/>
        <v>AB</v>
      </c>
    </row>
    <row r="17" spans="1:9" x14ac:dyDescent="0.2">
      <c r="A17" s="8" t="s">
        <v>10</v>
      </c>
      <c r="B17" s="8" t="s">
        <v>55</v>
      </c>
      <c r="C17" s="8" t="s">
        <v>60</v>
      </c>
      <c r="D17" s="6">
        <v>18.969999313354492</v>
      </c>
      <c r="E17" s="6">
        <v>1.8969999313354493</v>
      </c>
      <c r="F17" s="6">
        <f t="shared" si="0"/>
        <v>20.866999244689943</v>
      </c>
      <c r="G17" s="6">
        <v>3.9647298564910893</v>
      </c>
      <c r="H17" s="6">
        <f t="shared" si="1"/>
        <v>24.831729101181033</v>
      </c>
      <c r="I17" s="10" t="str">
        <f t="shared" si="2"/>
        <v>AB</v>
      </c>
    </row>
    <row r="18" spans="1:9" x14ac:dyDescent="0.2">
      <c r="A18" s="8" t="s">
        <v>29</v>
      </c>
      <c r="B18" s="8" t="s">
        <v>56</v>
      </c>
      <c r="C18" s="8" t="s">
        <v>61</v>
      </c>
      <c r="D18" s="6">
        <v>16.75</v>
      </c>
      <c r="E18" s="6">
        <v>1.675</v>
      </c>
      <c r="F18" s="6">
        <f t="shared" si="0"/>
        <v>18.425000000000001</v>
      </c>
      <c r="G18" s="6">
        <v>3.50075</v>
      </c>
      <c r="H18" s="6">
        <f t="shared" si="1"/>
        <v>21.925750000000001</v>
      </c>
      <c r="I18" s="10" t="str">
        <f t="shared" si="2"/>
        <v>ZU</v>
      </c>
    </row>
    <row r="19" spans="1:9" x14ac:dyDescent="0.2">
      <c r="A19" s="8" t="s">
        <v>30</v>
      </c>
      <c r="B19" s="8" t="s">
        <v>54</v>
      </c>
      <c r="C19" s="8" t="s">
        <v>59</v>
      </c>
      <c r="D19" s="6">
        <v>6.4000000953674316</v>
      </c>
      <c r="E19" s="6">
        <v>0.64000000953674319</v>
      </c>
      <c r="F19" s="6">
        <f t="shared" si="0"/>
        <v>7.0400001049041752</v>
      </c>
      <c r="G19" s="6">
        <v>1.3376000199317932</v>
      </c>
      <c r="H19" s="6">
        <f t="shared" si="1"/>
        <v>8.3776001248359684</v>
      </c>
      <c r="I19" s="10" t="str">
        <f t="shared" si="2"/>
        <v>TE</v>
      </c>
    </row>
    <row r="20" spans="1:9" x14ac:dyDescent="0.2">
      <c r="A20" s="8" t="s">
        <v>31</v>
      </c>
      <c r="B20" s="8" t="s">
        <v>56</v>
      </c>
      <c r="C20" s="8" t="s">
        <v>61</v>
      </c>
      <c r="D20" s="6">
        <v>6.9200000762939453</v>
      </c>
      <c r="E20" s="6">
        <v>0.69200000762939462</v>
      </c>
      <c r="F20" s="6">
        <f t="shared" si="0"/>
        <v>7.6120000839233395</v>
      </c>
      <c r="G20" s="6">
        <v>1.4462800159454345</v>
      </c>
      <c r="H20" s="6">
        <f t="shared" si="1"/>
        <v>9.0582800998687745</v>
      </c>
      <c r="I20" s="10" t="str">
        <f t="shared" si="2"/>
        <v>TE</v>
      </c>
    </row>
    <row r="21" spans="1:9" x14ac:dyDescent="0.2">
      <c r="A21" s="8" t="s">
        <v>32</v>
      </c>
      <c r="B21" s="8" t="s">
        <v>57</v>
      </c>
      <c r="C21" s="8" t="s">
        <v>62</v>
      </c>
      <c r="D21" s="6">
        <v>2.0299999713897705</v>
      </c>
      <c r="E21" s="6">
        <v>0.20299999713897707</v>
      </c>
      <c r="F21" s="6">
        <f t="shared" si="0"/>
        <v>2.2329999685287474</v>
      </c>
      <c r="G21" s="6">
        <v>0.424269994020462</v>
      </c>
      <c r="H21" s="6">
        <f t="shared" si="1"/>
        <v>2.6572699625492096</v>
      </c>
      <c r="I21" s="10" t="str">
        <f t="shared" si="2"/>
        <v>TE</v>
      </c>
    </row>
    <row r="22" spans="1:9" x14ac:dyDescent="0.2">
      <c r="A22" s="8" t="s">
        <v>11</v>
      </c>
      <c r="B22" s="8" t="s">
        <v>57</v>
      </c>
      <c r="C22" s="8" t="s">
        <v>62</v>
      </c>
      <c r="D22" s="6">
        <v>3.2999999523162842</v>
      </c>
      <c r="E22" s="6">
        <v>0.32999999523162843</v>
      </c>
      <c r="F22" s="6">
        <f t="shared" si="0"/>
        <v>3.6299999475479128</v>
      </c>
      <c r="G22" s="6">
        <v>0.68969999003410343</v>
      </c>
      <c r="H22" s="6">
        <f t="shared" si="1"/>
        <v>4.3196999375820164</v>
      </c>
      <c r="I22" s="10" t="str">
        <f t="shared" si="2"/>
        <v>AB</v>
      </c>
    </row>
    <row r="23" spans="1:9" x14ac:dyDescent="0.2">
      <c r="A23" s="8" t="s">
        <v>33</v>
      </c>
      <c r="B23" s="8" t="s">
        <v>54</v>
      </c>
      <c r="C23" s="8" t="s">
        <v>59</v>
      </c>
      <c r="D23" s="6">
        <v>6.8299999237060547</v>
      </c>
      <c r="E23" s="6">
        <v>0.68299999237060549</v>
      </c>
      <c r="F23" s="6">
        <f t="shared" si="0"/>
        <v>7.5129999160766605</v>
      </c>
      <c r="G23" s="6">
        <v>1.4274699840545655</v>
      </c>
      <c r="H23" s="6">
        <f t="shared" si="1"/>
        <v>8.9404699001312267</v>
      </c>
      <c r="I23" s="10" t="str">
        <f t="shared" si="2"/>
        <v>TE</v>
      </c>
    </row>
    <row r="24" spans="1:9" x14ac:dyDescent="0.2">
      <c r="A24" s="8" t="s">
        <v>34</v>
      </c>
      <c r="B24" s="8" t="s">
        <v>57</v>
      </c>
      <c r="C24" s="8" t="s">
        <v>62</v>
      </c>
      <c r="D24" s="6">
        <v>13.810000419616699</v>
      </c>
      <c r="E24" s="6">
        <v>1.3810000419616699</v>
      </c>
      <c r="F24" s="6">
        <f t="shared" si="0"/>
        <v>15.191000461578369</v>
      </c>
      <c r="G24" s="6">
        <v>2.8862900876998903</v>
      </c>
      <c r="H24" s="6">
        <f t="shared" si="1"/>
        <v>18.07729054927826</v>
      </c>
      <c r="I24" s="10" t="str">
        <f t="shared" si="2"/>
        <v>TE</v>
      </c>
    </row>
    <row r="25" spans="1:9" x14ac:dyDescent="0.2">
      <c r="A25" s="8" t="s">
        <v>35</v>
      </c>
      <c r="B25" s="8" t="s">
        <v>54</v>
      </c>
      <c r="C25" s="8" t="s">
        <v>59</v>
      </c>
      <c r="D25" s="6">
        <v>17.889999389648438</v>
      </c>
      <c r="E25" s="6">
        <v>1.7889999389648439</v>
      </c>
      <c r="F25" s="6">
        <f t="shared" si="0"/>
        <v>19.67899932861328</v>
      </c>
      <c r="G25" s="6">
        <v>3.7390098724365233</v>
      </c>
      <c r="H25" s="6">
        <f t="shared" si="1"/>
        <v>23.418009201049802</v>
      </c>
      <c r="I25" s="10" t="str">
        <f t="shared" si="2"/>
        <v>TE</v>
      </c>
    </row>
    <row r="26" spans="1:9" x14ac:dyDescent="0.2">
      <c r="A26" s="8" t="s">
        <v>36</v>
      </c>
      <c r="B26" s="8" t="s">
        <v>54</v>
      </c>
      <c r="C26" s="8" t="s">
        <v>59</v>
      </c>
      <c r="D26" s="6">
        <v>45.380001068115234</v>
      </c>
      <c r="E26" s="6">
        <v>4.5380001068115234</v>
      </c>
      <c r="F26" s="6">
        <f t="shared" si="0"/>
        <v>49.918001174926758</v>
      </c>
      <c r="G26" s="6">
        <v>9.4844202232360839</v>
      </c>
      <c r="H26" s="6">
        <f t="shared" si="1"/>
        <v>59.402421398162844</v>
      </c>
      <c r="I26" s="10" t="str">
        <f t="shared" si="2"/>
        <v>TE</v>
      </c>
    </row>
    <row r="27" spans="1:9" x14ac:dyDescent="0.2">
      <c r="A27" s="8" t="s">
        <v>37</v>
      </c>
      <c r="B27" s="8" t="s">
        <v>54</v>
      </c>
      <c r="C27" s="8" t="s">
        <v>59</v>
      </c>
      <c r="D27" s="6">
        <v>66.580001831054688</v>
      </c>
      <c r="E27" s="6">
        <v>6.6580001831054689</v>
      </c>
      <c r="F27" s="6">
        <f t="shared" si="0"/>
        <v>73.238002014160159</v>
      </c>
      <c r="G27" s="6">
        <v>13.91522038269043</v>
      </c>
      <c r="H27" s="6">
        <f t="shared" si="1"/>
        <v>87.153222396850595</v>
      </c>
      <c r="I27" s="10" t="str">
        <f t="shared" si="2"/>
        <v>AB</v>
      </c>
    </row>
    <row r="28" spans="1:9" x14ac:dyDescent="0.2">
      <c r="A28" s="8" t="s">
        <v>12</v>
      </c>
      <c r="B28" s="8" t="s">
        <v>56</v>
      </c>
      <c r="C28" s="8" t="s">
        <v>61</v>
      </c>
      <c r="D28" s="6">
        <v>60.200000762939453</v>
      </c>
      <c r="E28" s="6">
        <v>6.0200000762939458</v>
      </c>
      <c r="F28" s="6">
        <f t="shared" si="0"/>
        <v>66.220000839233393</v>
      </c>
      <c r="G28" s="6">
        <v>12.581800159454344</v>
      </c>
      <c r="H28" s="6">
        <f t="shared" si="1"/>
        <v>78.801800998687739</v>
      </c>
      <c r="I28" s="10" t="str">
        <f t="shared" si="2"/>
        <v>AB</v>
      </c>
    </row>
    <row r="29" spans="1:9" x14ac:dyDescent="0.2">
      <c r="A29" s="8" t="s">
        <v>38</v>
      </c>
      <c r="B29" s="8" t="s">
        <v>56</v>
      </c>
      <c r="C29" s="8" t="s">
        <v>61</v>
      </c>
      <c r="D29" s="6">
        <v>95.150001525878906</v>
      </c>
      <c r="E29" s="6">
        <v>9.5150001525878913</v>
      </c>
      <c r="F29" s="6">
        <f t="shared" si="0"/>
        <v>104.66500167846679</v>
      </c>
      <c r="G29" s="6">
        <v>19.88635031890869</v>
      </c>
      <c r="H29" s="6">
        <f t="shared" si="1"/>
        <v>124.55135199737549</v>
      </c>
      <c r="I29" s="10" t="str">
        <f t="shared" si="2"/>
        <v>ZU</v>
      </c>
    </row>
    <row r="30" spans="1:9" x14ac:dyDescent="0.2">
      <c r="A30" s="8" t="s">
        <v>17</v>
      </c>
      <c r="B30" s="8" t="s">
        <v>56</v>
      </c>
      <c r="C30" s="8" t="s">
        <v>61</v>
      </c>
      <c r="D30" s="6">
        <v>45.740001678466797</v>
      </c>
      <c r="E30" s="6">
        <v>4.5740001678466795</v>
      </c>
      <c r="F30" s="6">
        <f t="shared" si="0"/>
        <v>50.314001846313474</v>
      </c>
      <c r="G30" s="6">
        <v>9.559660350799561</v>
      </c>
      <c r="H30" s="6">
        <f t="shared" si="1"/>
        <v>59.873662197113035</v>
      </c>
      <c r="I30" s="10" t="str">
        <f t="shared" si="2"/>
        <v>AB</v>
      </c>
    </row>
    <row r="31" spans="1:9" x14ac:dyDescent="0.2">
      <c r="A31" s="8" t="s">
        <v>39</v>
      </c>
      <c r="B31" s="8" t="s">
        <v>54</v>
      </c>
      <c r="C31" s="8" t="s">
        <v>59</v>
      </c>
      <c r="D31" s="6">
        <v>72.370002746582031</v>
      </c>
      <c r="E31" s="6">
        <v>7.2370002746582038</v>
      </c>
      <c r="F31" s="6">
        <f t="shared" si="0"/>
        <v>79.607003021240232</v>
      </c>
      <c r="G31" s="6">
        <v>15.125330574035644</v>
      </c>
      <c r="H31" s="6">
        <f t="shared" si="1"/>
        <v>94.732333595275875</v>
      </c>
      <c r="I31" s="10" t="str">
        <f t="shared" si="2"/>
        <v>ZU</v>
      </c>
    </row>
    <row r="32" spans="1:9" x14ac:dyDescent="0.2">
      <c r="A32" s="8" t="s">
        <v>40</v>
      </c>
      <c r="B32" s="8" t="s">
        <v>56</v>
      </c>
      <c r="C32" s="8" t="s">
        <v>61</v>
      </c>
      <c r="D32" s="6">
        <v>14.079999923706055</v>
      </c>
      <c r="E32" s="6">
        <v>1.4079999923706055</v>
      </c>
      <c r="F32" s="6">
        <f t="shared" si="0"/>
        <v>15.48799991607666</v>
      </c>
      <c r="G32" s="6">
        <v>2.9427199840545653</v>
      </c>
      <c r="H32" s="6">
        <f t="shared" si="1"/>
        <v>18.430719900131226</v>
      </c>
      <c r="I32" s="10" t="str">
        <f t="shared" si="2"/>
        <v>ZU</v>
      </c>
    </row>
    <row r="33" spans="1:9" x14ac:dyDescent="0.2">
      <c r="A33" s="8" t="s">
        <v>41</v>
      </c>
      <c r="B33" s="8" t="s">
        <v>54</v>
      </c>
      <c r="C33" s="8" t="s">
        <v>59</v>
      </c>
      <c r="D33" s="6">
        <v>98.319999694824219</v>
      </c>
      <c r="E33" s="6">
        <v>9.8319999694824229</v>
      </c>
      <c r="F33" s="6">
        <f t="shared" si="0"/>
        <v>108.15199966430664</v>
      </c>
      <c r="G33" s="6">
        <v>20.548879936218263</v>
      </c>
      <c r="H33" s="6">
        <f t="shared" si="1"/>
        <v>128.7008796005249</v>
      </c>
      <c r="I33" s="10" t="str">
        <f t="shared" si="2"/>
        <v>ZU</v>
      </c>
    </row>
    <row r="34" spans="1:9" x14ac:dyDescent="0.2">
      <c r="A34" s="8" t="s">
        <v>13</v>
      </c>
      <c r="B34" s="8" t="s">
        <v>56</v>
      </c>
      <c r="C34" s="8" t="s">
        <v>61</v>
      </c>
      <c r="D34" s="6">
        <v>54.560001373291016</v>
      </c>
      <c r="E34" s="6">
        <v>5.4560001373291023</v>
      </c>
      <c r="F34" s="6">
        <f t="shared" si="0"/>
        <v>60.016001510620114</v>
      </c>
      <c r="G34" s="6">
        <v>11.403040287017822</v>
      </c>
      <c r="H34" s="6">
        <f t="shared" si="1"/>
        <v>71.419041797637931</v>
      </c>
      <c r="I34" s="10" t="str">
        <f t="shared" si="2"/>
        <v>AB</v>
      </c>
    </row>
    <row r="35" spans="1:9" x14ac:dyDescent="0.2">
      <c r="A35" s="8" t="s">
        <v>42</v>
      </c>
      <c r="B35" s="8" t="s">
        <v>54</v>
      </c>
      <c r="C35" s="8" t="s">
        <v>59</v>
      </c>
      <c r="D35" s="6">
        <v>72.099998474121094</v>
      </c>
      <c r="E35" s="6">
        <v>7.2099998474121101</v>
      </c>
      <c r="F35" s="6">
        <f t="shared" si="0"/>
        <v>79.3099983215332</v>
      </c>
      <c r="G35" s="6">
        <v>15.068899681091308</v>
      </c>
      <c r="H35" s="6">
        <f t="shared" si="1"/>
        <v>94.37889800262451</v>
      </c>
      <c r="I35" s="10" t="str">
        <f t="shared" si="2"/>
        <v>ZU</v>
      </c>
    </row>
    <row r="36" spans="1:9" x14ac:dyDescent="0.2">
      <c r="A36" s="8" t="s">
        <v>43</v>
      </c>
      <c r="B36" s="8" t="s">
        <v>56</v>
      </c>
      <c r="C36" s="8" t="s">
        <v>61</v>
      </c>
      <c r="D36" s="6">
        <v>51.439998626708984</v>
      </c>
      <c r="E36" s="6">
        <v>5.1439998626708991</v>
      </c>
      <c r="F36" s="6">
        <f t="shared" si="0"/>
        <v>56.58399848937988</v>
      </c>
      <c r="G36" s="6">
        <v>10.750959712982178</v>
      </c>
      <c r="H36" s="6">
        <f t="shared" si="1"/>
        <v>67.33495820236206</v>
      </c>
      <c r="I36" s="10" t="str">
        <f t="shared" si="2"/>
        <v>ZU</v>
      </c>
    </row>
    <row r="37" spans="1:9" x14ac:dyDescent="0.2">
      <c r="A37" s="8" t="s">
        <v>18</v>
      </c>
      <c r="B37" s="8" t="s">
        <v>54</v>
      </c>
      <c r="C37" s="8" t="s">
        <v>59</v>
      </c>
      <c r="D37" s="6">
        <v>31.020000457763672</v>
      </c>
      <c r="E37" s="6">
        <v>3.1020000457763675</v>
      </c>
      <c r="F37" s="6">
        <f t="shared" si="0"/>
        <v>34.122000503540036</v>
      </c>
      <c r="G37" s="6">
        <v>6.4831800956726067</v>
      </c>
      <c r="H37" s="6">
        <f t="shared" si="1"/>
        <v>40.605180599212645</v>
      </c>
      <c r="I37" s="10" t="str">
        <f t="shared" si="2"/>
        <v>AB</v>
      </c>
    </row>
    <row r="38" spans="1:9" x14ac:dyDescent="0.2">
      <c r="A38" s="8" t="s">
        <v>44</v>
      </c>
      <c r="B38" s="8" t="s">
        <v>56</v>
      </c>
      <c r="C38" s="8" t="s">
        <v>61</v>
      </c>
      <c r="D38" s="6">
        <v>100.34999847412109</v>
      </c>
      <c r="E38" s="6">
        <v>10.034999847412109</v>
      </c>
      <c r="F38" s="6">
        <f t="shared" si="0"/>
        <v>110.3849983215332</v>
      </c>
      <c r="G38" s="6">
        <v>20.973149681091307</v>
      </c>
      <c r="H38" s="6">
        <f t="shared" si="1"/>
        <v>131.35814800262452</v>
      </c>
      <c r="I38" s="10" t="str">
        <f t="shared" si="2"/>
        <v>ZU</v>
      </c>
    </row>
    <row r="39" spans="1:9" x14ac:dyDescent="0.2">
      <c r="A39" s="8" t="s">
        <v>45</v>
      </c>
      <c r="B39" s="8" t="s">
        <v>54</v>
      </c>
      <c r="C39" s="8" t="s">
        <v>59</v>
      </c>
      <c r="D39" s="6">
        <v>40.400001525878906</v>
      </c>
      <c r="E39" s="6">
        <v>4.0400001525878908</v>
      </c>
      <c r="F39" s="6">
        <f t="shared" si="0"/>
        <v>44.4400016784668</v>
      </c>
      <c r="G39" s="6">
        <v>8.4436003189086914</v>
      </c>
      <c r="H39" s="6">
        <f t="shared" si="1"/>
        <v>52.883601997375493</v>
      </c>
      <c r="I39" s="10" t="str">
        <f t="shared" si="2"/>
        <v>ZU</v>
      </c>
    </row>
    <row r="40" spans="1:9" x14ac:dyDescent="0.2">
      <c r="A40" s="8" t="s">
        <v>14</v>
      </c>
      <c r="B40" s="8" t="s">
        <v>56</v>
      </c>
      <c r="C40" s="8" t="s">
        <v>61</v>
      </c>
      <c r="D40" s="6">
        <v>49</v>
      </c>
      <c r="E40" s="6">
        <v>4.9000000000000004</v>
      </c>
      <c r="F40" s="6">
        <f t="shared" si="0"/>
        <v>53.9</v>
      </c>
      <c r="G40" s="6">
        <v>10.241</v>
      </c>
      <c r="H40" s="6">
        <f t="shared" si="1"/>
        <v>64.140999999999991</v>
      </c>
      <c r="I40" s="10" t="str">
        <f t="shared" si="2"/>
        <v>AB</v>
      </c>
    </row>
    <row r="41" spans="1:9" x14ac:dyDescent="0.2">
      <c r="A41" s="8" t="s">
        <v>46</v>
      </c>
      <c r="B41" s="8" t="s">
        <v>55</v>
      </c>
      <c r="C41" s="8" t="s">
        <v>60</v>
      </c>
      <c r="D41" s="6">
        <v>60.490001678466797</v>
      </c>
      <c r="E41" s="6">
        <v>6.04900016784668</v>
      </c>
      <c r="F41" s="6">
        <f t="shared" si="0"/>
        <v>66.539001846313482</v>
      </c>
      <c r="G41" s="6">
        <v>12.642410350799562</v>
      </c>
      <c r="H41" s="6">
        <f t="shared" si="1"/>
        <v>79.181412197113048</v>
      </c>
      <c r="I41" s="10" t="str">
        <f t="shared" si="2"/>
        <v>TE</v>
      </c>
    </row>
    <row r="42" spans="1:9" x14ac:dyDescent="0.2">
      <c r="A42" s="8" t="s">
        <v>47</v>
      </c>
      <c r="B42" s="8" t="s">
        <v>55</v>
      </c>
      <c r="C42" s="8" t="s">
        <v>60</v>
      </c>
      <c r="D42" s="6">
        <v>74.839996337890625</v>
      </c>
      <c r="E42" s="6">
        <v>7.4839996337890629</v>
      </c>
      <c r="F42" s="6">
        <f t="shared" si="0"/>
        <v>82.323995971679693</v>
      </c>
      <c r="G42" s="6">
        <v>15.641559234619143</v>
      </c>
      <c r="H42" s="6">
        <f t="shared" si="1"/>
        <v>97.965555206298831</v>
      </c>
      <c r="I42" s="10" t="str">
        <f t="shared" si="2"/>
        <v>TE</v>
      </c>
    </row>
    <row r="43" spans="1:9" x14ac:dyDescent="0.2">
      <c r="A43" s="8" t="s">
        <v>48</v>
      </c>
      <c r="B43" s="8" t="s">
        <v>55</v>
      </c>
      <c r="C43" s="8" t="s">
        <v>60</v>
      </c>
      <c r="D43" s="6">
        <v>14.640000343322754</v>
      </c>
      <c r="E43" s="6">
        <v>1.4640000343322754</v>
      </c>
      <c r="F43" s="6">
        <f t="shared" si="0"/>
        <v>16.10400037765503</v>
      </c>
      <c r="G43" s="6">
        <v>3.0597600717544555</v>
      </c>
      <c r="H43" s="6">
        <f t="shared" si="1"/>
        <v>19.163760449409487</v>
      </c>
      <c r="I43" s="10" t="str">
        <f t="shared" si="2"/>
        <v>ZU</v>
      </c>
    </row>
    <row r="44" spans="1:9" x14ac:dyDescent="0.2">
      <c r="A44" s="8" t="s">
        <v>49</v>
      </c>
      <c r="B44" s="8" t="s">
        <v>55</v>
      </c>
      <c r="C44" s="8" t="s">
        <v>60</v>
      </c>
      <c r="D44" s="6">
        <v>79.970001220703125</v>
      </c>
      <c r="E44" s="6">
        <v>7.9970001220703129</v>
      </c>
      <c r="F44" s="6">
        <f t="shared" si="0"/>
        <v>87.967001342773443</v>
      </c>
      <c r="G44" s="6">
        <v>16.713730255126954</v>
      </c>
      <c r="H44" s="6">
        <f t="shared" si="1"/>
        <v>104.6807315979004</v>
      </c>
      <c r="I44" s="10" t="str">
        <f t="shared" si="2"/>
        <v>AB</v>
      </c>
    </row>
    <row r="45" spans="1:9" x14ac:dyDescent="0.2">
      <c r="A45" s="8" t="s">
        <v>50</v>
      </c>
      <c r="B45" s="8" t="s">
        <v>55</v>
      </c>
      <c r="C45" s="8" t="s">
        <v>60</v>
      </c>
      <c r="D45" s="6">
        <v>10.199999809265137</v>
      </c>
      <c r="E45" s="6">
        <v>1.0199999809265137</v>
      </c>
      <c r="F45" s="6">
        <f t="shared" si="0"/>
        <v>11.21999979019165</v>
      </c>
      <c r="G45" s="6">
        <v>2.1317999601364135</v>
      </c>
      <c r="H45" s="6">
        <f t="shared" si="1"/>
        <v>13.351799750328064</v>
      </c>
      <c r="I45" s="10" t="str">
        <f t="shared" si="2"/>
        <v>TE</v>
      </c>
    </row>
    <row r="46" spans="1:9" x14ac:dyDescent="0.2">
      <c r="A46" s="8" t="s">
        <v>12</v>
      </c>
      <c r="B46" s="8" t="s">
        <v>55</v>
      </c>
      <c r="C46" s="8" t="s">
        <v>60</v>
      </c>
      <c r="D46" s="6">
        <v>11.279999732971191</v>
      </c>
      <c r="E46" s="6">
        <v>1.1279999732971191</v>
      </c>
      <c r="F46" s="6">
        <f t="shared" si="0"/>
        <v>12.40799970626831</v>
      </c>
      <c r="G46" s="6">
        <v>2.3575199441909791</v>
      </c>
      <c r="H46" s="6">
        <f t="shared" si="1"/>
        <v>14.765519650459289</v>
      </c>
      <c r="I46" s="10" t="str">
        <f t="shared" si="2"/>
        <v>AB</v>
      </c>
    </row>
    <row r="47" spans="1:9" x14ac:dyDescent="0.2">
      <c r="A47" s="8" t="s">
        <v>15</v>
      </c>
      <c r="B47" s="8" t="s">
        <v>57</v>
      </c>
      <c r="C47" s="8" t="s">
        <v>62</v>
      </c>
      <c r="D47" s="6">
        <v>1.309999942779541</v>
      </c>
      <c r="E47" s="6">
        <v>0.13099999427795411</v>
      </c>
      <c r="F47" s="6">
        <f t="shared" si="0"/>
        <v>1.4409999370574951</v>
      </c>
      <c r="G47" s="6">
        <v>0.27378998804092408</v>
      </c>
      <c r="H47" s="6">
        <f t="shared" si="1"/>
        <v>1.7147899250984191</v>
      </c>
      <c r="I47" s="10" t="str">
        <f t="shared" si="2"/>
        <v>AB</v>
      </c>
    </row>
    <row r="48" spans="1:9" x14ac:dyDescent="0.2">
      <c r="A48" s="8" t="s">
        <v>51</v>
      </c>
      <c r="B48" s="8" t="s">
        <v>57</v>
      </c>
      <c r="C48" s="8" t="s">
        <v>62</v>
      </c>
      <c r="D48" s="6">
        <v>60.970001220703125</v>
      </c>
      <c r="E48" s="6">
        <v>6.0970001220703125</v>
      </c>
      <c r="F48" s="6">
        <f t="shared" si="0"/>
        <v>67.067001342773438</v>
      </c>
      <c r="G48" s="6">
        <v>12.742730255126954</v>
      </c>
      <c r="H48" s="6">
        <f t="shared" si="1"/>
        <v>79.809731597900395</v>
      </c>
      <c r="I48" s="10" t="str">
        <f t="shared" si="2"/>
        <v>TE</v>
      </c>
    </row>
    <row r="49" spans="1:9" x14ac:dyDescent="0.2">
      <c r="A49" s="8" t="s">
        <v>19</v>
      </c>
      <c r="B49" s="8" t="s">
        <v>57</v>
      </c>
      <c r="C49" s="8" t="s">
        <v>62</v>
      </c>
      <c r="D49" s="6">
        <v>20.010000228881836</v>
      </c>
      <c r="E49" s="6">
        <v>2.0010000228881837</v>
      </c>
      <c r="F49" s="6">
        <f t="shared" si="0"/>
        <v>22.011000251770021</v>
      </c>
      <c r="G49" s="6">
        <v>4.1820900478363043</v>
      </c>
      <c r="H49" s="6">
        <f t="shared" si="1"/>
        <v>26.193090299606325</v>
      </c>
      <c r="I49" s="10" t="str">
        <f t="shared" si="2"/>
        <v>AB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ellWatches>
    <cellWatch r="E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Umsatz 2010 01</vt:lpstr>
    </vt:vector>
  </TitlesOfParts>
  <Company>ISL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Schulung</dc:creator>
  <cp:lastModifiedBy>Trainer Trainer</cp:lastModifiedBy>
  <cp:lastPrinted>2006-04-12T09:16:37Z</cp:lastPrinted>
  <dcterms:created xsi:type="dcterms:W3CDTF">1999-03-25T09:36:13Z</dcterms:created>
  <dcterms:modified xsi:type="dcterms:W3CDTF">2010-07-14T13:42:17Z</dcterms:modified>
</cp:coreProperties>
</file>