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115" windowHeight="9525" activeTab="1"/>
  </bookViews>
  <sheets>
    <sheet name="Nur eine Richtung" sheetId="7" r:id="rId1"/>
    <sheet name="Gemischte Bezüge roh" sheetId="5" r:id="rId2"/>
    <sheet name="Gemischte Bezüge fertig" sheetId="4" r:id="rId3"/>
  </sheets>
  <calcPr calcId="144525"/>
</workbook>
</file>

<file path=xl/calcChain.xml><?xml version="1.0" encoding="utf-8"?>
<calcChain xmlns="http://schemas.openxmlformats.org/spreadsheetml/2006/main">
  <c r="C8" i="7" l="1"/>
  <c r="D8" i="7"/>
  <c r="B8" i="7"/>
  <c r="D4" i="7"/>
  <c r="D5" i="7"/>
  <c r="D6" i="7"/>
  <c r="D7" i="7"/>
  <c r="D3" i="7"/>
  <c r="C4" i="4" l="1"/>
  <c r="D4" i="4"/>
  <c r="E4" i="4"/>
  <c r="F4" i="4"/>
  <c r="G4" i="4"/>
  <c r="H4" i="4"/>
  <c r="I4" i="4"/>
  <c r="J4" i="4"/>
  <c r="K4" i="4"/>
  <c r="L4" i="4"/>
  <c r="C5" i="4"/>
  <c r="D5" i="4"/>
  <c r="E5" i="4"/>
  <c r="F5" i="4"/>
  <c r="G5" i="4"/>
  <c r="H5" i="4"/>
  <c r="I5" i="4"/>
  <c r="J5" i="4"/>
  <c r="K5" i="4"/>
  <c r="L5" i="4"/>
  <c r="C6" i="4"/>
  <c r="D6" i="4"/>
  <c r="E6" i="4"/>
  <c r="F6" i="4"/>
  <c r="G6" i="4"/>
  <c r="H6" i="4"/>
  <c r="I6" i="4"/>
  <c r="J6" i="4"/>
  <c r="K6" i="4"/>
  <c r="L6" i="4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C13" i="4"/>
  <c r="D13" i="4"/>
  <c r="E13" i="4"/>
  <c r="F13" i="4"/>
  <c r="G13" i="4"/>
  <c r="H13" i="4"/>
  <c r="I13" i="4"/>
  <c r="J13" i="4"/>
  <c r="K13" i="4"/>
  <c r="L13" i="4"/>
  <c r="C14" i="4"/>
  <c r="D14" i="4"/>
  <c r="E14" i="4"/>
  <c r="F14" i="4"/>
  <c r="G14" i="4"/>
  <c r="H14" i="4"/>
  <c r="I14" i="4"/>
  <c r="J14" i="4"/>
  <c r="K14" i="4"/>
  <c r="L14" i="4"/>
  <c r="C15" i="4"/>
  <c r="D15" i="4"/>
  <c r="E15" i="4"/>
  <c r="F15" i="4"/>
  <c r="G15" i="4"/>
  <c r="H15" i="4"/>
  <c r="I15" i="4"/>
  <c r="J15" i="4"/>
  <c r="K15" i="4"/>
  <c r="L15" i="4"/>
  <c r="C16" i="4"/>
  <c r="D16" i="4"/>
  <c r="E16" i="4"/>
  <c r="F16" i="4"/>
  <c r="G16" i="4"/>
  <c r="H16" i="4"/>
  <c r="I16" i="4"/>
  <c r="J16" i="4"/>
  <c r="K16" i="4"/>
  <c r="L16" i="4"/>
  <c r="C17" i="4"/>
  <c r="D17" i="4"/>
  <c r="E17" i="4"/>
  <c r="F17" i="4"/>
  <c r="G17" i="4"/>
  <c r="H17" i="4"/>
  <c r="I17" i="4"/>
  <c r="J17" i="4"/>
  <c r="K17" i="4"/>
  <c r="L17" i="4"/>
  <c r="C18" i="4"/>
  <c r="D18" i="4"/>
  <c r="E18" i="4"/>
  <c r="F18" i="4"/>
  <c r="G18" i="4"/>
  <c r="H18" i="4"/>
  <c r="I18" i="4"/>
  <c r="J18" i="4"/>
  <c r="K18" i="4"/>
  <c r="L18" i="4"/>
  <c r="C19" i="4"/>
  <c r="D19" i="4"/>
  <c r="E19" i="4"/>
  <c r="F19" i="4"/>
  <c r="G19" i="4"/>
  <c r="H19" i="4"/>
  <c r="I19" i="4"/>
  <c r="J19" i="4"/>
  <c r="K19" i="4"/>
  <c r="L19" i="4"/>
  <c r="C20" i="4"/>
  <c r="D20" i="4"/>
  <c r="E20" i="4"/>
  <c r="F20" i="4"/>
  <c r="G20" i="4"/>
  <c r="H20" i="4"/>
  <c r="I20" i="4"/>
  <c r="J20" i="4"/>
  <c r="K20" i="4"/>
  <c r="L20" i="4"/>
  <c r="C21" i="4"/>
  <c r="D21" i="4"/>
  <c r="E21" i="4"/>
  <c r="F21" i="4"/>
  <c r="G21" i="4"/>
  <c r="H21" i="4"/>
  <c r="I21" i="4"/>
  <c r="J21" i="4"/>
  <c r="K21" i="4"/>
  <c r="L21" i="4"/>
  <c r="C22" i="4"/>
  <c r="D22" i="4"/>
  <c r="E22" i="4"/>
  <c r="F22" i="4"/>
  <c r="G22" i="4"/>
  <c r="H22" i="4"/>
  <c r="I22" i="4"/>
  <c r="J22" i="4"/>
  <c r="K22" i="4"/>
  <c r="L22" i="4"/>
  <c r="C23" i="4"/>
  <c r="D23" i="4"/>
  <c r="E23" i="4"/>
  <c r="F23" i="4"/>
  <c r="G23" i="4"/>
  <c r="H23" i="4"/>
  <c r="I23" i="4"/>
  <c r="J23" i="4"/>
  <c r="K23" i="4"/>
  <c r="L23" i="4"/>
  <c r="C24" i="4"/>
  <c r="D24" i="4"/>
  <c r="E24" i="4"/>
  <c r="F24" i="4"/>
  <c r="G24" i="4"/>
  <c r="H24" i="4"/>
  <c r="I24" i="4"/>
  <c r="J24" i="4"/>
  <c r="K24" i="4"/>
  <c r="L2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4" i="4"/>
</calcChain>
</file>

<file path=xl/sharedStrings.xml><?xml version="1.0" encoding="utf-8"?>
<sst xmlns="http://schemas.openxmlformats.org/spreadsheetml/2006/main" count="14" uniqueCount="12">
  <si>
    <t>Szenario-Analyse</t>
  </si>
  <si>
    <t xml:space="preserve">                           Betrag 
Zins </t>
  </si>
  <si>
    <t>Einkauf bei Männermode Hanssen</t>
  </si>
  <si>
    <t>Originalpreis</t>
  </si>
  <si>
    <t>Sonderangebot</t>
  </si>
  <si>
    <t>Ersparnis</t>
  </si>
  <si>
    <t>Hose</t>
  </si>
  <si>
    <t>Hemd</t>
  </si>
  <si>
    <t>Socken</t>
  </si>
  <si>
    <t>Anzug</t>
  </si>
  <si>
    <t>Handschuhe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</si>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</sst>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 diagonalDown="1"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 style="medium">
        <color theme="0" tint="-0.499984740745262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7" applyNumberFormat="0" applyFont="0" applyAlignment="0" applyProtection="0"/>
    <xf numFmtId="0" fontId="1" fillId="0" borderId="0"/>
  </cellStyleXfs>
  <cellXfs count="17">
    <xf numFmtId="0" fontId="0" fillId="0" borderId="0" xfId="0"/>
    <xf numFmtId="0" fontId="0" fillId="0" borderId="6" xfId="0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horizontal="center" vertical="center"/>
    </xf>
    <xf numFmtId="0" fontId="1" fillId="0" borderId="0" xfId="1" applyFont="1" applyFill="1" applyBorder="1"/>
    <xf numFmtId="164" fontId="1" fillId="0" borderId="0" xfId="2" applyNumberFormat="1" applyFont="1" applyFill="1" applyBorder="1"/>
    <xf numFmtId="164" fontId="3" fillId="0" borderId="0" xfId="1" applyNumberFormat="1" applyFont="1" applyFill="1" applyBorder="1"/>
    <xf numFmtId="0" fontId="3" fillId="0" borderId="0" xfId="1" applyFont="1" applyFill="1" applyBorder="1"/>
  </cellXfs>
  <cellStyles count="3">
    <cellStyle name="Notiz 2" xfId="1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75" zoomScaleNormal="175" zoomScalePageLayoutView="190" workbookViewId="0">
      <selection activeCell="B8" sqref="B8:D8"/>
    </sheetView>
  </sheetViews>
  <sheetFormatPr baseColWidth="10" defaultRowHeight="12.75" x14ac:dyDescent="0.2"/>
  <cols>
    <col min="1" max="1" width="11.42578125" style="10"/>
    <col min="2" max="4" width="14.28515625" style="10" customWidth="1"/>
    <col min="5" max="16384" width="11.42578125" style="10"/>
  </cols>
  <sheetData>
    <row r="1" spans="1:4" ht="25.5" customHeight="1" x14ac:dyDescent="0.2">
      <c r="A1" s="8" t="s">
        <v>2</v>
      </c>
      <c r="B1" s="9"/>
      <c r="C1" s="9"/>
      <c r="D1" s="9"/>
    </row>
    <row r="2" spans="1:4" ht="25.5" customHeight="1" x14ac:dyDescent="0.25">
      <c r="A2" s="11"/>
      <c r="B2" s="9" t="s">
        <v>3</v>
      </c>
      <c r="C2" s="9" t="s">
        <v>4</v>
      </c>
      <c r="D2" s="12" t="s">
        <v>5</v>
      </c>
    </row>
    <row r="3" spans="1:4" x14ac:dyDescent="0.2">
      <c r="A3" s="13" t="s">
        <v>6</v>
      </c>
      <c r="B3" s="14">
        <v>110</v>
      </c>
      <c r="C3" s="14">
        <v>50</v>
      </c>
      <c r="D3" s="15">
        <f>B3-C3</f>
        <v>60</v>
      </c>
    </row>
    <row r="4" spans="1:4" x14ac:dyDescent="0.2">
      <c r="A4" s="13" t="s">
        <v>7</v>
      </c>
      <c r="B4" s="14">
        <v>54</v>
      </c>
      <c r="C4" s="14">
        <v>28</v>
      </c>
      <c r="D4" s="15">
        <f t="shared" ref="D4:D7" si="0">B4-C4</f>
        <v>26</v>
      </c>
    </row>
    <row r="5" spans="1:4" x14ac:dyDescent="0.2">
      <c r="A5" s="13" t="s">
        <v>8</v>
      </c>
      <c r="B5" s="14">
        <v>7</v>
      </c>
      <c r="C5" s="14">
        <v>5</v>
      </c>
      <c r="D5" s="15">
        <f t="shared" si="0"/>
        <v>2</v>
      </c>
    </row>
    <row r="6" spans="1:4" x14ac:dyDescent="0.2">
      <c r="A6" s="13" t="s">
        <v>9</v>
      </c>
      <c r="B6" s="14">
        <v>800</v>
      </c>
      <c r="C6" s="14">
        <v>550</v>
      </c>
      <c r="D6" s="15">
        <f t="shared" si="0"/>
        <v>250</v>
      </c>
    </row>
    <row r="7" spans="1:4" x14ac:dyDescent="0.2">
      <c r="A7" s="13" t="s">
        <v>10</v>
      </c>
      <c r="B7" s="14">
        <v>35</v>
      </c>
      <c r="C7" s="14">
        <v>25</v>
      </c>
      <c r="D7" s="15">
        <f t="shared" si="0"/>
        <v>10</v>
      </c>
    </row>
    <row r="8" spans="1:4" x14ac:dyDescent="0.2">
      <c r="A8" s="16" t="s">
        <v>11</v>
      </c>
      <c r="B8" s="15">
        <f>SUM(B3:B7)</f>
        <v>1006</v>
      </c>
      <c r="C8" s="15">
        <f t="shared" ref="C8:D8" si="1">SUM(C3:C7)</f>
        <v>658</v>
      </c>
      <c r="D8" s="15">
        <f t="shared" si="1"/>
        <v>348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2" zoomScaleNormal="100" workbookViewId="0">
      <selection activeCell="B4" sqref="B4"/>
    </sheetView>
  </sheetViews>
  <sheetFormatPr baseColWidth="10" defaultRowHeight="15" x14ac:dyDescent="0.25"/>
  <cols>
    <col min="1" max="1" width="19.42578125" customWidth="1"/>
    <col min="2" max="12" width="12.28515625" customWidth="1"/>
  </cols>
  <sheetData>
    <row r="1" spans="1:12" x14ac:dyDescent="0.25">
      <c r="A1" t="s">
        <v>0</v>
      </c>
    </row>
    <row r="2" spans="1:12" ht="15.75" thickBot="1" x14ac:dyDescent="0.3"/>
    <row r="3" spans="1:12" ht="30.75" thickBot="1" x14ac:dyDescent="0.3">
      <c r="A3" s="1" t="s">
        <v>1</v>
      </c>
      <c r="B3" s="5">
        <v>90000</v>
      </c>
      <c r="C3" s="6">
        <v>92500</v>
      </c>
      <c r="D3" s="6">
        <v>95000</v>
      </c>
      <c r="E3" s="6">
        <v>97500</v>
      </c>
      <c r="F3" s="6">
        <v>100000</v>
      </c>
      <c r="G3" s="6">
        <v>102500</v>
      </c>
      <c r="H3" s="6">
        <v>105000</v>
      </c>
      <c r="I3" s="6">
        <v>107500</v>
      </c>
      <c r="J3" s="6">
        <v>110000</v>
      </c>
      <c r="K3" s="6">
        <v>112500</v>
      </c>
      <c r="L3" s="7">
        <v>115000</v>
      </c>
    </row>
    <row r="4" spans="1:12" x14ac:dyDescent="0.25">
      <c r="A4" s="3">
        <v>0.06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>
        <v>6.0499999999999998E-2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">
        <v>6.0999999999999999E-2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3">
        <v>6.1499999999999999E-2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3">
        <v>6.2E-2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3">
        <v>6.25E-2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3">
        <v>6.3E-2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>
        <v>6.3500000000000001E-2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3">
        <v>6.4000000000000001E-2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3">
        <v>6.4500000000000002E-2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3">
        <v>6.5000000000000002E-2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3">
        <v>6.5500000000000003E-2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3">
        <v>6.6000000000000003E-2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3">
        <v>6.6500000000000004E-2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3">
        <v>6.7000000000000004E-2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3">
        <v>6.7500000000000004E-2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3">
        <v>6.8000000000000005E-2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3">
        <v>6.8500000000000005E-2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3">
        <v>6.9000000000000006E-2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3">
        <v>6.9500000000000006E-2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thickBot="1" x14ac:dyDescent="0.3">
      <c r="A24" s="4">
        <v>7.0000000000000007E-2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19.42578125" customWidth="1"/>
    <col min="5" max="5" width="14" customWidth="1"/>
  </cols>
  <sheetData>
    <row r="1" spans="1:12" x14ac:dyDescent="0.25">
      <c r="A1" t="s">
        <v>0</v>
      </c>
    </row>
    <row r="2" spans="1:12" ht="15.75" thickBot="1" x14ac:dyDescent="0.3"/>
    <row r="3" spans="1:12" ht="30.75" thickBot="1" x14ac:dyDescent="0.3">
      <c r="A3" s="1" t="s">
        <v>1</v>
      </c>
      <c r="B3" s="5">
        <v>90000</v>
      </c>
      <c r="C3" s="6">
        <v>92500</v>
      </c>
      <c r="D3" s="6">
        <v>95000</v>
      </c>
      <c r="E3" s="6">
        <v>97500</v>
      </c>
      <c r="F3" s="6">
        <v>100000</v>
      </c>
      <c r="G3" s="6">
        <v>102500</v>
      </c>
      <c r="H3" s="6">
        <v>105000</v>
      </c>
      <c r="I3" s="6">
        <v>107500</v>
      </c>
      <c r="J3" s="6">
        <v>110000</v>
      </c>
      <c r="K3" s="6">
        <v>112500</v>
      </c>
      <c r="L3" s="7">
        <v>115000</v>
      </c>
    </row>
    <row r="4" spans="1:12" x14ac:dyDescent="0.25">
      <c r="A4" s="3">
        <v>0.06</v>
      </c>
      <c r="B4" s="2">
        <f>$A4*B$3/12</f>
        <v>450</v>
      </c>
      <c r="C4" s="2">
        <f t="shared" ref="C4:L4" si="0">$A4*C$3/12</f>
        <v>462.5</v>
      </c>
      <c r="D4" s="2">
        <f t="shared" si="0"/>
        <v>475</v>
      </c>
      <c r="E4" s="2">
        <f t="shared" si="0"/>
        <v>487.5</v>
      </c>
      <c r="F4" s="2">
        <f t="shared" si="0"/>
        <v>500</v>
      </c>
      <c r="G4" s="2">
        <f t="shared" si="0"/>
        <v>512.5</v>
      </c>
      <c r="H4" s="2">
        <f t="shared" si="0"/>
        <v>525</v>
      </c>
      <c r="I4" s="2">
        <f t="shared" si="0"/>
        <v>537.5</v>
      </c>
      <c r="J4" s="2">
        <f t="shared" si="0"/>
        <v>550</v>
      </c>
      <c r="K4" s="2">
        <f t="shared" si="0"/>
        <v>562.5</v>
      </c>
      <c r="L4" s="2">
        <f t="shared" si="0"/>
        <v>575</v>
      </c>
    </row>
    <row r="5" spans="1:12" x14ac:dyDescent="0.25">
      <c r="A5" s="3">
        <v>6.0499999999999998E-2</v>
      </c>
      <c r="B5" s="2">
        <f t="shared" ref="B5:L24" si="1">$A5*B$3/12</f>
        <v>453.75</v>
      </c>
      <c r="C5" s="2">
        <f t="shared" si="1"/>
        <v>466.35416666666669</v>
      </c>
      <c r="D5" s="2">
        <f t="shared" si="1"/>
        <v>478.95833333333331</v>
      </c>
      <c r="E5" s="2">
        <f t="shared" si="1"/>
        <v>491.5625</v>
      </c>
      <c r="F5" s="2">
        <f t="shared" si="1"/>
        <v>504.16666666666669</v>
      </c>
      <c r="G5" s="2">
        <f t="shared" si="1"/>
        <v>516.77083333333337</v>
      </c>
      <c r="H5" s="2">
        <f t="shared" si="1"/>
        <v>529.375</v>
      </c>
      <c r="I5" s="2">
        <f t="shared" si="1"/>
        <v>541.97916666666663</v>
      </c>
      <c r="J5" s="2">
        <f t="shared" si="1"/>
        <v>554.58333333333337</v>
      </c>
      <c r="K5" s="2">
        <f t="shared" si="1"/>
        <v>567.1875</v>
      </c>
      <c r="L5" s="2">
        <f t="shared" si="1"/>
        <v>579.79166666666663</v>
      </c>
    </row>
    <row r="6" spans="1:12" x14ac:dyDescent="0.25">
      <c r="A6" s="3">
        <v>6.0999999999999999E-2</v>
      </c>
      <c r="B6" s="2">
        <f t="shared" si="1"/>
        <v>457.5</v>
      </c>
      <c r="C6" s="2">
        <f t="shared" si="1"/>
        <v>470.20833333333331</v>
      </c>
      <c r="D6" s="2">
        <f t="shared" si="1"/>
        <v>482.91666666666669</v>
      </c>
      <c r="E6" s="2">
        <f t="shared" si="1"/>
        <v>495.625</v>
      </c>
      <c r="F6" s="2">
        <f t="shared" si="1"/>
        <v>508.33333333333331</v>
      </c>
      <c r="G6" s="2">
        <f t="shared" si="1"/>
        <v>521.04166666666663</v>
      </c>
      <c r="H6" s="2">
        <f t="shared" si="1"/>
        <v>533.75</v>
      </c>
      <c r="I6" s="2">
        <f t="shared" si="1"/>
        <v>546.45833333333337</v>
      </c>
      <c r="J6" s="2">
        <f t="shared" si="1"/>
        <v>559.16666666666663</v>
      </c>
      <c r="K6" s="2">
        <f t="shared" si="1"/>
        <v>571.875</v>
      </c>
      <c r="L6" s="2">
        <f t="shared" si="1"/>
        <v>584.58333333333337</v>
      </c>
    </row>
    <row r="7" spans="1:12" x14ac:dyDescent="0.25">
      <c r="A7" s="3">
        <v>6.1499999999999999E-2</v>
      </c>
      <c r="B7" s="2">
        <f t="shared" si="1"/>
        <v>461.25</v>
      </c>
      <c r="C7" s="2">
        <f t="shared" si="1"/>
        <v>474.0625</v>
      </c>
      <c r="D7" s="2">
        <f t="shared" si="1"/>
        <v>486.875</v>
      </c>
      <c r="E7" s="2">
        <f t="shared" si="1"/>
        <v>499.6875</v>
      </c>
      <c r="F7" s="2">
        <f t="shared" si="1"/>
        <v>512.5</v>
      </c>
      <c r="G7" s="2">
        <f t="shared" si="1"/>
        <v>525.3125</v>
      </c>
      <c r="H7" s="2">
        <f t="shared" si="1"/>
        <v>538.125</v>
      </c>
      <c r="I7" s="2">
        <f t="shared" si="1"/>
        <v>550.9375</v>
      </c>
      <c r="J7" s="2">
        <f t="shared" si="1"/>
        <v>563.75</v>
      </c>
      <c r="K7" s="2">
        <f t="shared" si="1"/>
        <v>576.5625</v>
      </c>
      <c r="L7" s="2">
        <f t="shared" si="1"/>
        <v>589.375</v>
      </c>
    </row>
    <row r="8" spans="1:12" x14ac:dyDescent="0.25">
      <c r="A8" s="3">
        <v>6.2E-2</v>
      </c>
      <c r="B8" s="2">
        <f t="shared" si="1"/>
        <v>465</v>
      </c>
      <c r="C8" s="2">
        <f t="shared" si="1"/>
        <v>477.91666666666669</v>
      </c>
      <c r="D8" s="2">
        <f t="shared" si="1"/>
        <v>490.83333333333331</v>
      </c>
      <c r="E8" s="2">
        <f t="shared" si="1"/>
        <v>503.75</v>
      </c>
      <c r="F8" s="2">
        <f t="shared" si="1"/>
        <v>516.66666666666663</v>
      </c>
      <c r="G8" s="2">
        <f t="shared" si="1"/>
        <v>529.58333333333337</v>
      </c>
      <c r="H8" s="2">
        <f t="shared" si="1"/>
        <v>542.5</v>
      </c>
      <c r="I8" s="2">
        <f t="shared" si="1"/>
        <v>555.41666666666663</v>
      </c>
      <c r="J8" s="2">
        <f t="shared" si="1"/>
        <v>568.33333333333337</v>
      </c>
      <c r="K8" s="2">
        <f t="shared" si="1"/>
        <v>581.25</v>
      </c>
      <c r="L8" s="2">
        <f t="shared" si="1"/>
        <v>594.16666666666663</v>
      </c>
    </row>
    <row r="9" spans="1:12" x14ac:dyDescent="0.25">
      <c r="A9" s="3">
        <v>6.25E-2</v>
      </c>
      <c r="B9" s="2">
        <f t="shared" si="1"/>
        <v>468.75</v>
      </c>
      <c r="C9" s="2">
        <f t="shared" si="1"/>
        <v>481.77083333333331</v>
      </c>
      <c r="D9" s="2">
        <f t="shared" si="1"/>
        <v>494.79166666666669</v>
      </c>
      <c r="E9" s="2">
        <f t="shared" si="1"/>
        <v>507.8125</v>
      </c>
      <c r="F9" s="2">
        <f t="shared" si="1"/>
        <v>520.83333333333337</v>
      </c>
      <c r="G9" s="2">
        <f t="shared" si="1"/>
        <v>533.85416666666663</v>
      </c>
      <c r="H9" s="2">
        <f t="shared" si="1"/>
        <v>546.875</v>
      </c>
      <c r="I9" s="2">
        <f t="shared" si="1"/>
        <v>559.89583333333337</v>
      </c>
      <c r="J9" s="2">
        <f t="shared" si="1"/>
        <v>572.91666666666663</v>
      </c>
      <c r="K9" s="2">
        <f t="shared" si="1"/>
        <v>585.9375</v>
      </c>
      <c r="L9" s="2">
        <f t="shared" si="1"/>
        <v>598.95833333333337</v>
      </c>
    </row>
    <row r="10" spans="1:12" x14ac:dyDescent="0.25">
      <c r="A10" s="3">
        <v>6.3E-2</v>
      </c>
      <c r="B10" s="2">
        <f t="shared" si="1"/>
        <v>472.5</v>
      </c>
      <c r="C10" s="2">
        <f t="shared" si="1"/>
        <v>485.625</v>
      </c>
      <c r="D10" s="2">
        <f t="shared" si="1"/>
        <v>498.75</v>
      </c>
      <c r="E10" s="2">
        <f t="shared" si="1"/>
        <v>511.875</v>
      </c>
      <c r="F10" s="2">
        <f t="shared" si="1"/>
        <v>525</v>
      </c>
      <c r="G10" s="2">
        <f t="shared" si="1"/>
        <v>538.125</v>
      </c>
      <c r="H10" s="2">
        <f t="shared" si="1"/>
        <v>551.25</v>
      </c>
      <c r="I10" s="2">
        <f t="shared" si="1"/>
        <v>564.375</v>
      </c>
      <c r="J10" s="2">
        <f t="shared" si="1"/>
        <v>577.5</v>
      </c>
      <c r="K10" s="2">
        <f t="shared" si="1"/>
        <v>590.625</v>
      </c>
      <c r="L10" s="2">
        <f t="shared" si="1"/>
        <v>603.75</v>
      </c>
    </row>
    <row r="11" spans="1:12" x14ac:dyDescent="0.25">
      <c r="A11" s="3">
        <v>6.3500000000000001E-2</v>
      </c>
      <c r="B11" s="2">
        <f t="shared" si="1"/>
        <v>476.25</v>
      </c>
      <c r="C11" s="2">
        <f t="shared" si="1"/>
        <v>489.47916666666669</v>
      </c>
      <c r="D11" s="2">
        <f t="shared" si="1"/>
        <v>502.70833333333331</v>
      </c>
      <c r="E11" s="2">
        <f t="shared" si="1"/>
        <v>515.9375</v>
      </c>
      <c r="F11" s="2">
        <f t="shared" si="1"/>
        <v>529.16666666666663</v>
      </c>
      <c r="G11" s="2">
        <f t="shared" si="1"/>
        <v>542.39583333333337</v>
      </c>
      <c r="H11" s="2">
        <f t="shared" si="1"/>
        <v>555.625</v>
      </c>
      <c r="I11" s="2">
        <f t="shared" si="1"/>
        <v>568.85416666666663</v>
      </c>
      <c r="J11" s="2">
        <f t="shared" si="1"/>
        <v>582.08333333333337</v>
      </c>
      <c r="K11" s="2">
        <f t="shared" si="1"/>
        <v>595.3125</v>
      </c>
      <c r="L11" s="2">
        <f t="shared" si="1"/>
        <v>608.54166666666663</v>
      </c>
    </row>
    <row r="12" spans="1:12" x14ac:dyDescent="0.25">
      <c r="A12" s="3">
        <v>6.4000000000000001E-2</v>
      </c>
      <c r="B12" s="2">
        <f t="shared" si="1"/>
        <v>480</v>
      </c>
      <c r="C12" s="2">
        <f t="shared" si="1"/>
        <v>493.33333333333331</v>
      </c>
      <c r="D12" s="2">
        <f t="shared" si="1"/>
        <v>506.66666666666669</v>
      </c>
      <c r="E12" s="2">
        <f t="shared" si="1"/>
        <v>520</v>
      </c>
      <c r="F12" s="2">
        <f t="shared" si="1"/>
        <v>533.33333333333337</v>
      </c>
      <c r="G12" s="2">
        <f t="shared" si="1"/>
        <v>546.66666666666663</v>
      </c>
      <c r="H12" s="2">
        <f t="shared" si="1"/>
        <v>560</v>
      </c>
      <c r="I12" s="2">
        <f t="shared" si="1"/>
        <v>573.33333333333337</v>
      </c>
      <c r="J12" s="2">
        <f t="shared" si="1"/>
        <v>586.66666666666663</v>
      </c>
      <c r="K12" s="2">
        <f t="shared" si="1"/>
        <v>600</v>
      </c>
      <c r="L12" s="2">
        <f t="shared" si="1"/>
        <v>613.33333333333337</v>
      </c>
    </row>
    <row r="13" spans="1:12" x14ac:dyDescent="0.25">
      <c r="A13" s="3">
        <v>6.4500000000000002E-2</v>
      </c>
      <c r="B13" s="2">
        <f t="shared" si="1"/>
        <v>483.75</v>
      </c>
      <c r="C13" s="2">
        <f t="shared" si="1"/>
        <v>497.1875</v>
      </c>
      <c r="D13" s="2">
        <f t="shared" si="1"/>
        <v>510.625</v>
      </c>
      <c r="E13" s="2">
        <f t="shared" si="1"/>
        <v>524.0625</v>
      </c>
      <c r="F13" s="2">
        <f t="shared" si="1"/>
        <v>537.5</v>
      </c>
      <c r="G13" s="2">
        <f t="shared" si="1"/>
        <v>550.9375</v>
      </c>
      <c r="H13" s="2">
        <f t="shared" si="1"/>
        <v>564.375</v>
      </c>
      <c r="I13" s="2">
        <f t="shared" si="1"/>
        <v>577.8125</v>
      </c>
      <c r="J13" s="2">
        <f t="shared" si="1"/>
        <v>591.25</v>
      </c>
      <c r="K13" s="2">
        <f t="shared" si="1"/>
        <v>604.6875</v>
      </c>
      <c r="L13" s="2">
        <f t="shared" si="1"/>
        <v>618.125</v>
      </c>
    </row>
    <row r="14" spans="1:12" x14ac:dyDescent="0.25">
      <c r="A14" s="3">
        <v>6.5000000000000002E-2</v>
      </c>
      <c r="B14" s="2">
        <f t="shared" si="1"/>
        <v>487.5</v>
      </c>
      <c r="C14" s="2">
        <f t="shared" si="1"/>
        <v>501.04166666666669</v>
      </c>
      <c r="D14" s="2">
        <f t="shared" si="1"/>
        <v>514.58333333333337</v>
      </c>
      <c r="E14" s="2">
        <f t="shared" si="1"/>
        <v>528.125</v>
      </c>
      <c r="F14" s="2">
        <f t="shared" si="1"/>
        <v>541.66666666666663</v>
      </c>
      <c r="G14" s="2">
        <f t="shared" si="1"/>
        <v>555.20833333333337</v>
      </c>
      <c r="H14" s="2">
        <f t="shared" si="1"/>
        <v>568.75</v>
      </c>
      <c r="I14" s="2">
        <f t="shared" si="1"/>
        <v>582.29166666666663</v>
      </c>
      <c r="J14" s="2">
        <f t="shared" si="1"/>
        <v>595.83333333333337</v>
      </c>
      <c r="K14" s="2">
        <f t="shared" si="1"/>
        <v>609.375</v>
      </c>
      <c r="L14" s="2">
        <f t="shared" si="1"/>
        <v>622.91666666666663</v>
      </c>
    </row>
    <row r="15" spans="1:12" x14ac:dyDescent="0.25">
      <c r="A15" s="3">
        <v>6.5500000000000003E-2</v>
      </c>
      <c r="B15" s="2">
        <f t="shared" si="1"/>
        <v>491.25</v>
      </c>
      <c r="C15" s="2">
        <f t="shared" si="1"/>
        <v>504.89583333333331</v>
      </c>
      <c r="D15" s="2">
        <f t="shared" si="1"/>
        <v>518.54166666666663</v>
      </c>
      <c r="E15" s="2">
        <f t="shared" si="1"/>
        <v>532.1875</v>
      </c>
      <c r="F15" s="2">
        <f t="shared" si="1"/>
        <v>545.83333333333337</v>
      </c>
      <c r="G15" s="2">
        <f t="shared" si="1"/>
        <v>559.47916666666663</v>
      </c>
      <c r="H15" s="2">
        <f t="shared" si="1"/>
        <v>573.125</v>
      </c>
      <c r="I15" s="2">
        <f t="shared" si="1"/>
        <v>586.77083333333337</v>
      </c>
      <c r="J15" s="2">
        <f t="shared" si="1"/>
        <v>600.41666666666663</v>
      </c>
      <c r="K15" s="2">
        <f t="shared" si="1"/>
        <v>614.0625</v>
      </c>
      <c r="L15" s="2">
        <f t="shared" si="1"/>
        <v>627.70833333333337</v>
      </c>
    </row>
    <row r="16" spans="1:12" x14ac:dyDescent="0.25">
      <c r="A16" s="3">
        <v>6.6000000000000003E-2</v>
      </c>
      <c r="B16" s="2">
        <f t="shared" si="1"/>
        <v>495</v>
      </c>
      <c r="C16" s="2">
        <f t="shared" si="1"/>
        <v>508.75</v>
      </c>
      <c r="D16" s="2">
        <f t="shared" si="1"/>
        <v>522.5</v>
      </c>
      <c r="E16" s="2">
        <f t="shared" si="1"/>
        <v>536.25</v>
      </c>
      <c r="F16" s="2">
        <f t="shared" si="1"/>
        <v>550</v>
      </c>
      <c r="G16" s="2">
        <f t="shared" si="1"/>
        <v>563.75</v>
      </c>
      <c r="H16" s="2">
        <f t="shared" si="1"/>
        <v>577.5</v>
      </c>
      <c r="I16" s="2">
        <f t="shared" si="1"/>
        <v>591.25</v>
      </c>
      <c r="J16" s="2">
        <f t="shared" si="1"/>
        <v>605</v>
      </c>
      <c r="K16" s="2">
        <f t="shared" si="1"/>
        <v>618.75</v>
      </c>
      <c r="L16" s="2">
        <f t="shared" si="1"/>
        <v>632.5</v>
      </c>
    </row>
    <row r="17" spans="1:12" x14ac:dyDescent="0.25">
      <c r="A17" s="3">
        <v>6.6500000000000004E-2</v>
      </c>
      <c r="B17" s="2">
        <f t="shared" si="1"/>
        <v>498.75</v>
      </c>
      <c r="C17" s="2">
        <f t="shared" si="1"/>
        <v>512.60416666666663</v>
      </c>
      <c r="D17" s="2">
        <f t="shared" si="1"/>
        <v>526.45833333333337</v>
      </c>
      <c r="E17" s="2">
        <f t="shared" si="1"/>
        <v>540.3125</v>
      </c>
      <c r="F17" s="2">
        <f t="shared" si="1"/>
        <v>554.16666666666663</v>
      </c>
      <c r="G17" s="2">
        <f t="shared" si="1"/>
        <v>568.02083333333337</v>
      </c>
      <c r="H17" s="2">
        <f t="shared" si="1"/>
        <v>581.875</v>
      </c>
      <c r="I17" s="2">
        <f t="shared" si="1"/>
        <v>595.72916666666663</v>
      </c>
      <c r="J17" s="2">
        <f t="shared" si="1"/>
        <v>609.58333333333337</v>
      </c>
      <c r="K17" s="2">
        <f t="shared" si="1"/>
        <v>623.4375</v>
      </c>
      <c r="L17" s="2">
        <f t="shared" si="1"/>
        <v>637.29166666666663</v>
      </c>
    </row>
    <row r="18" spans="1:12" x14ac:dyDescent="0.25">
      <c r="A18" s="3">
        <v>6.7000000000000004E-2</v>
      </c>
      <c r="B18" s="2">
        <f t="shared" si="1"/>
        <v>502.5</v>
      </c>
      <c r="C18" s="2">
        <f t="shared" si="1"/>
        <v>516.45833333333337</v>
      </c>
      <c r="D18" s="2">
        <f t="shared" si="1"/>
        <v>530.41666666666663</v>
      </c>
      <c r="E18" s="2">
        <f t="shared" si="1"/>
        <v>544.375</v>
      </c>
      <c r="F18" s="2">
        <f t="shared" si="1"/>
        <v>558.33333333333337</v>
      </c>
      <c r="G18" s="2">
        <f t="shared" si="1"/>
        <v>572.29166666666663</v>
      </c>
      <c r="H18" s="2">
        <f t="shared" si="1"/>
        <v>586.25</v>
      </c>
      <c r="I18" s="2">
        <f t="shared" si="1"/>
        <v>600.20833333333337</v>
      </c>
      <c r="J18" s="2">
        <f t="shared" si="1"/>
        <v>614.16666666666663</v>
      </c>
      <c r="K18" s="2">
        <f t="shared" si="1"/>
        <v>628.125</v>
      </c>
      <c r="L18" s="2">
        <f t="shared" si="1"/>
        <v>642.08333333333337</v>
      </c>
    </row>
    <row r="19" spans="1:12" x14ac:dyDescent="0.25">
      <c r="A19" s="3">
        <v>6.7500000000000004E-2</v>
      </c>
      <c r="B19" s="2">
        <f t="shared" si="1"/>
        <v>506.25</v>
      </c>
      <c r="C19" s="2">
        <f t="shared" si="1"/>
        <v>520.3125</v>
      </c>
      <c r="D19" s="2">
        <f t="shared" si="1"/>
        <v>534.375</v>
      </c>
      <c r="E19" s="2">
        <f t="shared" si="1"/>
        <v>548.4375</v>
      </c>
      <c r="F19" s="2">
        <f t="shared" si="1"/>
        <v>562.5</v>
      </c>
      <c r="G19" s="2">
        <f t="shared" si="1"/>
        <v>576.56250000000011</v>
      </c>
      <c r="H19" s="2">
        <f t="shared" si="1"/>
        <v>590.62500000000011</v>
      </c>
      <c r="I19" s="2">
        <f t="shared" si="1"/>
        <v>604.68750000000011</v>
      </c>
      <c r="J19" s="2">
        <f t="shared" si="1"/>
        <v>618.75000000000011</v>
      </c>
      <c r="K19" s="2">
        <f t="shared" si="1"/>
        <v>632.81250000000011</v>
      </c>
      <c r="L19" s="2">
        <f t="shared" si="1"/>
        <v>646.87500000000011</v>
      </c>
    </row>
    <row r="20" spans="1:12" x14ac:dyDescent="0.25">
      <c r="A20" s="3">
        <v>6.8000000000000005E-2</v>
      </c>
      <c r="B20" s="2">
        <f t="shared" si="1"/>
        <v>510</v>
      </c>
      <c r="C20" s="2">
        <f t="shared" si="1"/>
        <v>524.16666666666663</v>
      </c>
      <c r="D20" s="2">
        <f t="shared" si="1"/>
        <v>538.33333333333337</v>
      </c>
      <c r="E20" s="2">
        <f t="shared" si="1"/>
        <v>552.50000000000011</v>
      </c>
      <c r="F20" s="2">
        <f t="shared" si="1"/>
        <v>566.66666666666674</v>
      </c>
      <c r="G20" s="2">
        <f t="shared" si="1"/>
        <v>580.83333333333337</v>
      </c>
      <c r="H20" s="2">
        <f t="shared" si="1"/>
        <v>595.00000000000011</v>
      </c>
      <c r="I20" s="2">
        <f t="shared" si="1"/>
        <v>609.16666666666674</v>
      </c>
      <c r="J20" s="2">
        <f t="shared" si="1"/>
        <v>623.33333333333337</v>
      </c>
      <c r="K20" s="2">
        <f t="shared" si="1"/>
        <v>637.50000000000011</v>
      </c>
      <c r="L20" s="2">
        <f t="shared" si="1"/>
        <v>651.66666666666674</v>
      </c>
    </row>
    <row r="21" spans="1:12" x14ac:dyDescent="0.25">
      <c r="A21" s="3">
        <v>6.8500000000000005E-2</v>
      </c>
      <c r="B21" s="2">
        <f t="shared" si="1"/>
        <v>513.75000000000011</v>
      </c>
      <c r="C21" s="2">
        <f t="shared" si="1"/>
        <v>528.02083333333337</v>
      </c>
      <c r="D21" s="2">
        <f t="shared" si="1"/>
        <v>542.29166666666674</v>
      </c>
      <c r="E21" s="2">
        <f t="shared" si="1"/>
        <v>556.56250000000011</v>
      </c>
      <c r="F21" s="2">
        <f t="shared" si="1"/>
        <v>570.83333333333337</v>
      </c>
      <c r="G21" s="2">
        <f t="shared" si="1"/>
        <v>585.10416666666674</v>
      </c>
      <c r="H21" s="2">
        <f t="shared" si="1"/>
        <v>599.37500000000011</v>
      </c>
      <c r="I21" s="2">
        <f t="shared" si="1"/>
        <v>613.64583333333337</v>
      </c>
      <c r="J21" s="2">
        <f t="shared" si="1"/>
        <v>627.91666666666674</v>
      </c>
      <c r="K21" s="2">
        <f t="shared" si="1"/>
        <v>642.18750000000011</v>
      </c>
      <c r="L21" s="2">
        <f t="shared" si="1"/>
        <v>656.45833333333337</v>
      </c>
    </row>
    <row r="22" spans="1:12" x14ac:dyDescent="0.25">
      <c r="A22" s="3">
        <v>6.9000000000000006E-2</v>
      </c>
      <c r="B22" s="2">
        <f t="shared" si="1"/>
        <v>517.50000000000011</v>
      </c>
      <c r="C22" s="2">
        <f t="shared" si="1"/>
        <v>531.87500000000011</v>
      </c>
      <c r="D22" s="2">
        <f t="shared" si="1"/>
        <v>546.25000000000011</v>
      </c>
      <c r="E22" s="2">
        <f t="shared" si="1"/>
        <v>560.62500000000011</v>
      </c>
      <c r="F22" s="2">
        <f t="shared" si="1"/>
        <v>575.00000000000011</v>
      </c>
      <c r="G22" s="2">
        <f t="shared" si="1"/>
        <v>589.37500000000011</v>
      </c>
      <c r="H22" s="2">
        <f t="shared" si="1"/>
        <v>603.75000000000011</v>
      </c>
      <c r="I22" s="2">
        <f t="shared" si="1"/>
        <v>618.12500000000011</v>
      </c>
      <c r="J22" s="2">
        <f t="shared" si="1"/>
        <v>632.50000000000011</v>
      </c>
      <c r="K22" s="2">
        <f t="shared" si="1"/>
        <v>646.87500000000011</v>
      </c>
      <c r="L22" s="2">
        <f t="shared" si="1"/>
        <v>661.25000000000011</v>
      </c>
    </row>
    <row r="23" spans="1:12" x14ac:dyDescent="0.25">
      <c r="A23" s="3">
        <v>6.9500000000000006E-2</v>
      </c>
      <c r="B23" s="2">
        <f t="shared" si="1"/>
        <v>521.25000000000011</v>
      </c>
      <c r="C23" s="2">
        <f t="shared" si="1"/>
        <v>535.72916666666674</v>
      </c>
      <c r="D23" s="2">
        <f t="shared" si="1"/>
        <v>550.20833333333337</v>
      </c>
      <c r="E23" s="2">
        <f t="shared" si="1"/>
        <v>564.68750000000011</v>
      </c>
      <c r="F23" s="2">
        <f t="shared" si="1"/>
        <v>579.16666666666674</v>
      </c>
      <c r="G23" s="2">
        <f t="shared" si="1"/>
        <v>593.64583333333337</v>
      </c>
      <c r="H23" s="2">
        <f t="shared" si="1"/>
        <v>608.12500000000011</v>
      </c>
      <c r="I23" s="2">
        <f t="shared" si="1"/>
        <v>622.60416666666674</v>
      </c>
      <c r="J23" s="2">
        <f t="shared" si="1"/>
        <v>637.08333333333337</v>
      </c>
      <c r="K23" s="2">
        <f t="shared" si="1"/>
        <v>651.56250000000011</v>
      </c>
      <c r="L23" s="2">
        <f t="shared" si="1"/>
        <v>666.04166666666674</v>
      </c>
    </row>
    <row r="24" spans="1:12" ht="15.75" thickBot="1" x14ac:dyDescent="0.3">
      <c r="A24" s="4">
        <v>7.0000000000000007E-2</v>
      </c>
      <c r="B24" s="2">
        <f t="shared" si="1"/>
        <v>525.00000000000011</v>
      </c>
      <c r="C24" s="2">
        <f t="shared" si="1"/>
        <v>539.58333333333337</v>
      </c>
      <c r="D24" s="2">
        <f t="shared" si="1"/>
        <v>554.16666666666674</v>
      </c>
      <c r="E24" s="2">
        <f t="shared" si="1"/>
        <v>568.75000000000011</v>
      </c>
      <c r="F24" s="2">
        <f t="shared" si="1"/>
        <v>583.33333333333337</v>
      </c>
      <c r="G24" s="2">
        <f t="shared" si="1"/>
        <v>597.91666666666674</v>
      </c>
      <c r="H24" s="2">
        <f t="shared" si="1"/>
        <v>612.50000000000011</v>
      </c>
      <c r="I24" s="2">
        <f t="shared" si="1"/>
        <v>627.08333333333337</v>
      </c>
      <c r="J24" s="2">
        <f t="shared" si="1"/>
        <v>641.66666666666674</v>
      </c>
      <c r="K24" s="2">
        <f t="shared" si="1"/>
        <v>656.25000000000011</v>
      </c>
      <c r="L24" s="2">
        <f t="shared" si="1"/>
        <v>670.83333333333337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Nur eine Richtung</vt:lpstr>
      <vt:lpstr>Gemischte Bezüge roh</vt:lpstr>
      <vt:lpstr>Gemischte Bezüge fertig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dcterms:created xsi:type="dcterms:W3CDTF">2010-11-21T12:42:03Z</dcterms:created>
  <dcterms:modified xsi:type="dcterms:W3CDTF">2010-11-26T15:52:23Z</dcterms:modified>
</cp:coreProperties>
</file>